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calcChain.xml><?xml version="1.0" encoding="utf-8"?>
<calcChain xmlns="http://schemas.openxmlformats.org/spreadsheetml/2006/main">
  <c r="AP19" i="1"/>
  <c r="AO19"/>
  <c r="I19"/>
  <c r="AP18"/>
  <c r="AO18"/>
  <c r="I18"/>
  <c r="AP17"/>
  <c r="AO17"/>
  <c r="I17"/>
  <c r="AP16"/>
  <c r="AO16"/>
  <c r="I16"/>
  <c r="AP15"/>
  <c r="AO15"/>
  <c r="I15"/>
  <c r="AP14"/>
  <c r="AO14"/>
  <c r="I14"/>
  <c r="AP13"/>
  <c r="AO13"/>
  <c r="I13"/>
  <c r="AP12"/>
  <c r="AO12"/>
  <c r="I12"/>
  <c r="AP11"/>
  <c r="AO11"/>
  <c r="I11"/>
  <c r="AP10"/>
  <c r="AO10"/>
  <c r="I10"/>
  <c r="AP9"/>
  <c r="AO9"/>
  <c r="I9"/>
  <c r="AP8"/>
  <c r="AO8"/>
  <c r="I8"/>
</calcChain>
</file>

<file path=xl/sharedStrings.xml><?xml version="1.0" encoding="utf-8"?>
<sst xmlns="http://schemas.openxmlformats.org/spreadsheetml/2006/main" count="660" uniqueCount="330">
  <si>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</si>
  <si>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</si>
  <si>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</si>
  <si>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</si>
  <si>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</si>
  <si>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</si>
  <si>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</si>
  <si>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</si>
  <si>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</si>
  <si>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</si>
  <si>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</si>
  <si>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</si>
  <si>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</si>
  <si>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</si>
  <si>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</si>
  <si>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</si>
  <si>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</si>
  <si>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</si>
  <si>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</si>
  <si>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</si>
  <si>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</si>
  <si>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</si>
  <si>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</si>
  <si>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</si>
  <si>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</si>
  <si>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</si>
  <si>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</si>
  <si>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</si>
  <si>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</si>
  <si>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</si>
  <si>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</si>
  <si>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</si>
  <si>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</si>
  <si>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</si>
  <si>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</si>
  <si>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</si>
  <si>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</si>
  <si>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</si>
  <si>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</si>
  <si>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</si>
  <si>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</si>
  <si>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</si>
  <si>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</si>
  <si>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</si>
  <si>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</si>
  <si>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</si>
  <si>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</si>
  <si>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</si>
  <si>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</si>
  <si>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</si>
  <si>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</si>
  <si>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</si>
  <si>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</si>
  <si>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</si>
  <si>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</si>
  <si>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</si>
  <si>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</si>
  <si>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</si>
  <si>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</si>
  <si>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</si>
  <si>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</si>
  <si>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</si>
  <si>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</si>
  <si>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</si>
  <si>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</si>
  <si>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</si>
  <si>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</si>
  <si>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</si>
  <si>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</si>
  <si>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</si>
  <si>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</si>
  <si>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</si>
  <si>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</si>
  <si>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</si>
  <si>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</si>
  <si>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</si>
  <si>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</si>
  <si>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</si>
  <si>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</si>
  <si>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</si>
  <si>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</si>
  <si>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</si>
  <si>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</si>
  <si>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</si>
  <si>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</si>
  <si>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</si>
  <si>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</si>
  <si>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</si>
  <si>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</si>
  <si>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</si>
  <si>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</si>
  <si>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</si>
  <si>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</si>
  <si>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</si>
  <si>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</si>
  <si>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</si>
  <si>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</si>
  <si>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</si>
  <si>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</si>
  <si>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</si>
  <si>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</si>
  <si>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</si>
  <si>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</si>
  <si>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</si>
  <si>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</si>
  <si>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</si>
  <si>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</si>
  <si>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</si>
  <si>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</si>
  <si>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</si>
  <si>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</si>
  <si>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</si>
  <si>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</si>
  <si>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</si>
  <si>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</si>
  <si>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</si>
  <si>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</si>
  <si>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</si>
  <si>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</si>
  <si>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</si>
  <si>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</si>
  <si>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</si>
  <si>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</si>
  <si>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</si>
  <si>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</si>
  <si>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</si>
  <si>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</si>
  <si>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</si>
  <si>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</si>
  <si>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</si>
  <si>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</si>
  <si>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</si>
  <si>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</si>
  <si>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</si>
  <si>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</si>
  <si>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</si>
  <si>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</si>
  <si>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</si>
  <si>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</si>
  <si>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</si>
  <si>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</si>
  <si>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</si>
  <si>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</si>
  <si>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</si>
  <si>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</si>
  <si>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</si>
  <si>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</si>
  <si>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</si>
  <si>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</si>
  <si>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</si>
  <si>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</si>
  <si>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</si>
  <si>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</si>
  <si>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</si>
  <si>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</si>
  <si>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</si>
  <si>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</si>
  <si>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</si>
  <si>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</si>
  <si>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</si>
  <si>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</si>
  <si>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</si>
  <si>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</si>
  <si>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</si>
  <si>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</si>
  <si>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</si>
  <si>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</si>
  <si>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</si>
  <si>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</si>
  <si>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</si>
  <si>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</si>
  <si>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</si>
  <si>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</si>
  <si>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</si>
  <si>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</si>
  <si>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</si>
  <si>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</si>
  <si>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</si>
  <si>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</si>
  <si>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</si>
  <si>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</si>
  <si>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</si>
  <si>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</si>
  <si>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</si>
  <si>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</si>
  <si>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</si>
  <si>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</si>
  <si>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</si>
  <si>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</si>
  <si>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</si>
  <si>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</si>
  <si>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</si>
  <si>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</si>
  <si>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</si>
  <si>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</si>
  <si>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</si>
  <si>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</si>
  <si>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</si>
  <si>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</si>
  <si>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</si>
  <si>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</si>
  <si>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</si>
  <si>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</si>
  <si>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</si>
  <si>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</si>
  <si>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</si>
  <si>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</si>
  <si>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</si>
  <si>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</si>
  <si>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</si>
  <si>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</si>
  <si>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</si>
  <si>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</si>
  <si>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LUVI S.A .DE C.V.</t>
  </si>
  <si>
    <t>Mexico</t>
  </si>
  <si>
    <t>LUV091014QJ4</t>
  </si>
  <si>
    <t>CONSTRUCCION Y SERVICIOS RELACIONADOS CON LA MISMA</t>
  </si>
  <si>
    <t>HERMANOS GALEANA</t>
  </si>
  <si>
    <t>MORELOS I</t>
  </si>
  <si>
    <t>AGUASCALIENTES</t>
  </si>
  <si>
    <t>N/A</t>
  </si>
  <si>
    <t>JORGE</t>
  </si>
  <si>
    <t xml:space="preserve">GALVAN </t>
  </si>
  <si>
    <t>GUERRERO</t>
  </si>
  <si>
    <t>449 977 14 88</t>
  </si>
  <si>
    <t>galvanarquitectos@hotmail.com</t>
  </si>
  <si>
    <t>INE</t>
  </si>
  <si>
    <t xml:space="preserve">OBRAS PUBLICAS Y PLANEACION </t>
  </si>
  <si>
    <t>RODCA CONSTRUCCIONES S.A . DE C.V.</t>
  </si>
  <si>
    <t>RCO070222NS7</t>
  </si>
  <si>
    <t>PALAMA MEXICANA</t>
  </si>
  <si>
    <t>BAJIO DE LAS PALMAS</t>
  </si>
  <si>
    <t>I.C. JUAN ANTONIO</t>
  </si>
  <si>
    <t xml:space="preserve">RODRIGUEZ </t>
  </si>
  <si>
    <t>CASTILLO</t>
  </si>
  <si>
    <t>449 970 31 45 / 449 352 45 87</t>
  </si>
  <si>
    <t>juan_arodriguez@hotmail.com</t>
  </si>
  <si>
    <t>CONSTRUCCIONES HERMANOS CASTORENA S.A. DE C.V.</t>
  </si>
  <si>
    <t>CHC110623161</t>
  </si>
  <si>
    <t>ADOLFO LOPEZ MATEOS</t>
  </si>
  <si>
    <t>EL BAJIO</t>
  </si>
  <si>
    <t>FRANCISCO</t>
  </si>
  <si>
    <t>CASTORENA</t>
  </si>
  <si>
    <t>ROMO</t>
  </si>
  <si>
    <t>465 951 54 55</t>
  </si>
  <si>
    <t>construcastorena@gmail.com</t>
  </si>
  <si>
    <t>CONSTRUCTORA Y MATERIALES PABELLON S. DE R.L. DE C.V.</t>
  </si>
  <si>
    <t>CMP140121KL8</t>
  </si>
  <si>
    <t>CENTAURO</t>
  </si>
  <si>
    <t>COSMOS</t>
  </si>
  <si>
    <t>PABELLON DE ARTEAGA</t>
  </si>
  <si>
    <t>NOE FRNACISCO</t>
  </si>
  <si>
    <t xml:space="preserve">HERNANDEZ </t>
  </si>
  <si>
    <t>ESPARZA</t>
  </si>
  <si>
    <t>465 113 24 24 / 449 289 27 51</t>
  </si>
  <si>
    <t>noefrancisco_2014@hotmail.com</t>
  </si>
  <si>
    <t>SACROSA TRITURADOS DE AGUASCALIENTES S.A. DE C.V.</t>
  </si>
  <si>
    <t>STA0601177D4</t>
  </si>
  <si>
    <t>IGNACIO ZARAGOZA</t>
  </si>
  <si>
    <t>FATIMA</t>
  </si>
  <si>
    <t>SACRAMENTO</t>
  </si>
  <si>
    <t>ARMENDARIZ</t>
  </si>
  <si>
    <t xml:space="preserve"> VIRAMONTES</t>
  </si>
  <si>
    <t>449 912 51 38 / 449 193 27 94</t>
  </si>
  <si>
    <t>sacrosa_construcciones@gmail.com</t>
  </si>
  <si>
    <t>CONSTRUCCIONES LUCIO HERMANOS S.A. DE C.V.</t>
  </si>
  <si>
    <t>CLH0410294BA</t>
  </si>
  <si>
    <t>LAS FLORES</t>
  </si>
  <si>
    <t>112 PTE</t>
  </si>
  <si>
    <t>EL TEPOZAN</t>
  </si>
  <si>
    <t>TEPEZALA</t>
  </si>
  <si>
    <t>MAURO</t>
  </si>
  <si>
    <t>LUCIO</t>
  </si>
  <si>
    <t>VELAZQUEZ</t>
  </si>
  <si>
    <t>449 153 07 37</t>
  </si>
  <si>
    <t>construcciones _ lucio @hotmail.com</t>
  </si>
  <si>
    <t>GRUPO CONSTRUCTOR KAFRAGS S.A. DE C.V</t>
  </si>
  <si>
    <t>GCK1808174M6</t>
  </si>
  <si>
    <t xml:space="preserve">UNIVERSIDAD </t>
  </si>
  <si>
    <t>VILLAS DE LA UNIVERSIDAD</t>
  </si>
  <si>
    <t>FRANCISCO JAVIER</t>
  </si>
  <si>
    <t>VIVERO</t>
  </si>
  <si>
    <t>ACEVEDO</t>
  </si>
  <si>
    <t>449 213 93 73 / 449 239 90 97 / 449 329 72 85</t>
  </si>
  <si>
    <t>kafragas@hotmail.com</t>
  </si>
  <si>
    <t>HECTOR HUGO</t>
  </si>
  <si>
    <t xml:space="preserve">MEDRANO </t>
  </si>
  <si>
    <t>LECHUGA</t>
  </si>
  <si>
    <t>HECTOR HUGO MEDRANO LECHUGA, I.E.</t>
  </si>
  <si>
    <t>MELH820523DSR</t>
  </si>
  <si>
    <t>GEISER</t>
  </si>
  <si>
    <t>BIMBALETES</t>
  </si>
  <si>
    <t>ZACATECAS</t>
  </si>
  <si>
    <t>MEDRANO</t>
  </si>
  <si>
    <t>449 224 81 67</t>
  </si>
  <si>
    <t>mp.electri@hotmail.com</t>
  </si>
  <si>
    <t>GRUPO CONSTRUCTOR SOASA S.A. DE C.V.</t>
  </si>
  <si>
    <t>GCS090306G75</t>
  </si>
  <si>
    <t>PLATA</t>
  </si>
  <si>
    <t>LA FUNDICION</t>
  </si>
  <si>
    <t>SAUL</t>
  </si>
  <si>
    <t>OVALLE</t>
  </si>
  <si>
    <t>ALVAREZ</t>
  </si>
  <si>
    <t>449 912 44 31 / 449 187 06 67</t>
  </si>
  <si>
    <t>soasa090306@yahoo.comk.mx</t>
  </si>
  <si>
    <t>OBRAS Y PROYECTOS LABRE S.A DE C.V.</t>
  </si>
  <si>
    <t>OPL111005247</t>
  </si>
  <si>
    <t>HEROE INMORTAL</t>
  </si>
  <si>
    <t>SATELITE MORELOS</t>
  </si>
  <si>
    <t>BRENDA FABIOLA</t>
  </si>
  <si>
    <t>FERNANDEZ</t>
  </si>
  <si>
    <t>ARELLANO</t>
  </si>
  <si>
    <t>449 977 00 03</t>
  </si>
  <si>
    <t>oplabre_10@hotmail.com</t>
  </si>
  <si>
    <t>PAVTEER S.A. DE C.V.</t>
  </si>
  <si>
    <t>PAV150415KI2</t>
  </si>
  <si>
    <t>114 PTE</t>
  </si>
  <si>
    <t xml:space="preserve">OVED </t>
  </si>
  <si>
    <t>GARCIA</t>
  </si>
  <si>
    <t>449 916 58 39</t>
  </si>
  <si>
    <t>pavterr@gmail.com</t>
  </si>
  <si>
    <t>VELASER S.A. DE C.V.</t>
  </si>
  <si>
    <t>VEL0806203M5</t>
  </si>
  <si>
    <t>16 DE SEPTIEMBRE</t>
  </si>
  <si>
    <t>OJO CALIENTE</t>
  </si>
  <si>
    <t>JOSE DE JESUS</t>
  </si>
  <si>
    <t>VELASCO</t>
  </si>
  <si>
    <t>SERNA</t>
  </si>
  <si>
    <t>CONSTRUCTORA.VELASER@GMAIL.COM</t>
  </si>
  <si>
    <t>DURANTE EL PERIODO QUE SE INFORMA CORRESPONDIENTE AL PRIMER TRIMESTRE 2020 LE INFORMO QUE RESPECTO A LAS CELDAS VACIAS NO SE CUENTA CON INFORMACION O NO APLICA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</si>
</sst>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PUBLICAS/Desktop/LETY/TRANSPARENCIA/SEGUNDO%20TRIMESTRE/obras/LTAIPEAM55FXXXII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oja1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asa090306@yahoo.comk.mx" TargetMode="External"/><Relationship Id="rId3" Type="http://schemas.openxmlformats.org/officeDocument/2006/relationships/hyperlink" Target="mailto:construcastorena@gmail.com" TargetMode="External"/><Relationship Id="rId7" Type="http://schemas.openxmlformats.org/officeDocument/2006/relationships/hyperlink" Target="mailto:mp.electri@hotmail.com" TargetMode="External"/><Relationship Id="rId2" Type="http://schemas.openxmlformats.org/officeDocument/2006/relationships/hyperlink" Target="mailto:juan_arodriguez@hotmail.com" TargetMode="External"/><Relationship Id="rId1" Type="http://schemas.openxmlformats.org/officeDocument/2006/relationships/hyperlink" Target="mailto:galvanarquitectos@hotmail.com" TargetMode="External"/><Relationship Id="rId6" Type="http://schemas.openxmlformats.org/officeDocument/2006/relationships/hyperlink" Target="mailto:kafragas@hotmail.com" TargetMode="External"/><Relationship Id="rId11" Type="http://schemas.openxmlformats.org/officeDocument/2006/relationships/hyperlink" Target="mailto:CONSTRUCTORA.VELASER@GMAIL.COM" TargetMode="External"/><Relationship Id="rId5" Type="http://schemas.openxmlformats.org/officeDocument/2006/relationships/hyperlink" Target="mailto:sacrosa_construcciones@gmail.com" TargetMode="External"/><Relationship Id="rId10" Type="http://schemas.openxmlformats.org/officeDocument/2006/relationships/hyperlink" Target="mailto:pavterr@gmail.com" TargetMode="External"/><Relationship Id="rId4" Type="http://schemas.openxmlformats.org/officeDocument/2006/relationships/hyperlink" Target="mailto:noefrancisco_2014@hotmail.com" TargetMode="External"/><Relationship Id="rId9" Type="http://schemas.openxmlformats.org/officeDocument/2006/relationships/hyperlink" Target="mailto:oplabre_1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9"/>
  <sheetViews>
    <sheetView tabSelected="1" topLeftCell="AU6" workbookViewId="0">
      <selection activeCell="AY9" sqref="AY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48.42578125" customWidth="1"/>
  </cols>
  <sheetData>
    <row r="1" spans="1:48" hidden="1">
      <c r="A1" t="s">
        <v>0</v>
      </c>
    </row>
    <row r="2" spans="1:4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30">
      <c r="A8" s="2">
        <v>2020</v>
      </c>
      <c r="B8" s="3">
        <v>43831</v>
      </c>
      <c r="C8" s="3">
        <v>43921</v>
      </c>
      <c r="D8" s="2" t="s">
        <v>112</v>
      </c>
      <c r="H8" s="4" t="s">
        <v>213</v>
      </c>
      <c r="I8" s="2" t="str">
        <f>[1]Hidden_1!A2</f>
        <v>Persona moral</v>
      </c>
      <c r="J8" s="2" t="s">
        <v>113</v>
      </c>
      <c r="K8" s="2" t="s">
        <v>137</v>
      </c>
      <c r="L8" s="2" t="s">
        <v>214</v>
      </c>
      <c r="M8" s="2" t="s">
        <v>215</v>
      </c>
      <c r="N8" s="2" t="s">
        <v>137</v>
      </c>
      <c r="O8" s="2" t="s">
        <v>148</v>
      </c>
      <c r="P8" s="5" t="s">
        <v>216</v>
      </c>
      <c r="Q8" s="2" t="s">
        <v>155</v>
      </c>
      <c r="R8" s="2" t="s">
        <v>217</v>
      </c>
      <c r="S8" s="2">
        <v>1903</v>
      </c>
      <c r="T8" s="2">
        <v>0</v>
      </c>
      <c r="U8" s="2" t="s">
        <v>189</v>
      </c>
      <c r="V8" s="2" t="s">
        <v>218</v>
      </c>
      <c r="W8" s="2">
        <v>10010001</v>
      </c>
      <c r="X8" s="2" t="s">
        <v>219</v>
      </c>
      <c r="Y8" s="2">
        <v>10010001</v>
      </c>
      <c r="Z8" s="2" t="s">
        <v>219</v>
      </c>
      <c r="AA8" s="2">
        <v>1</v>
      </c>
      <c r="AB8" s="2" t="s">
        <v>137</v>
      </c>
      <c r="AC8" s="2">
        <v>20298</v>
      </c>
      <c r="AD8" s="2" t="s">
        <v>220</v>
      </c>
      <c r="AE8" s="2" t="s">
        <v>220</v>
      </c>
      <c r="AF8" s="2" t="s">
        <v>220</v>
      </c>
      <c r="AG8" s="2" t="s">
        <v>220</v>
      </c>
      <c r="AH8" s="2" t="s">
        <v>221</v>
      </c>
      <c r="AI8" s="2" t="s">
        <v>222</v>
      </c>
      <c r="AJ8" s="2" t="s">
        <v>223</v>
      </c>
      <c r="AK8" s="2" t="s">
        <v>224</v>
      </c>
      <c r="AL8" s="6" t="s">
        <v>225</v>
      </c>
      <c r="AM8" s="7" t="s">
        <v>226</v>
      </c>
      <c r="AO8" s="5" t="str">
        <f>AK8</f>
        <v>449 977 14 88</v>
      </c>
      <c r="AP8" s="2" t="str">
        <f>AL8</f>
        <v>galvanarquitectos@hotmail.com</v>
      </c>
      <c r="AS8" s="5" t="s">
        <v>227</v>
      </c>
      <c r="AT8" s="3">
        <v>43936</v>
      </c>
      <c r="AU8" s="3">
        <v>43936</v>
      </c>
      <c r="AV8" s="5" t="s">
        <v>329</v>
      </c>
    </row>
    <row r="9" spans="1:48" s="2" customFormat="1" ht="30">
      <c r="A9" s="2">
        <v>2020</v>
      </c>
      <c r="B9" s="3">
        <v>43831</v>
      </c>
      <c r="C9" s="3">
        <v>43921</v>
      </c>
      <c r="D9" s="2" t="s">
        <v>112</v>
      </c>
      <c r="H9" s="4" t="s">
        <v>228</v>
      </c>
      <c r="I9" s="2" t="str">
        <f>[1]Hidden_1!A2</f>
        <v>Persona moral</v>
      </c>
      <c r="J9" s="2" t="s">
        <v>113</v>
      </c>
      <c r="K9" s="2" t="s">
        <v>137</v>
      </c>
      <c r="L9" s="2" t="s">
        <v>214</v>
      </c>
      <c r="M9" s="2" t="s">
        <v>229</v>
      </c>
      <c r="N9" s="2" t="s">
        <v>137</v>
      </c>
      <c r="O9" s="2" t="s">
        <v>148</v>
      </c>
      <c r="P9" s="5" t="s">
        <v>216</v>
      </c>
      <c r="Q9" s="2" t="s">
        <v>155</v>
      </c>
      <c r="R9" s="2" t="s">
        <v>230</v>
      </c>
      <c r="S9" s="2">
        <v>104</v>
      </c>
      <c r="T9" s="2">
        <v>0</v>
      </c>
      <c r="U9" s="2" t="s">
        <v>189</v>
      </c>
      <c r="V9" s="2" t="s">
        <v>231</v>
      </c>
      <c r="W9" s="2">
        <v>10010001</v>
      </c>
      <c r="X9" s="2" t="s">
        <v>219</v>
      </c>
      <c r="Y9" s="2">
        <v>10010001</v>
      </c>
      <c r="Z9" s="2" t="s">
        <v>219</v>
      </c>
      <c r="AA9" s="2">
        <v>1</v>
      </c>
      <c r="AB9" s="2" t="s">
        <v>137</v>
      </c>
      <c r="AC9" s="2">
        <v>20263</v>
      </c>
      <c r="AD9" s="2" t="s">
        <v>220</v>
      </c>
      <c r="AE9" s="2" t="s">
        <v>220</v>
      </c>
      <c r="AF9" s="2" t="s">
        <v>220</v>
      </c>
      <c r="AG9" s="2" t="s">
        <v>220</v>
      </c>
      <c r="AH9" s="2" t="s">
        <v>232</v>
      </c>
      <c r="AI9" s="2" t="s">
        <v>233</v>
      </c>
      <c r="AJ9" s="2" t="s">
        <v>234</v>
      </c>
      <c r="AK9" s="2" t="s">
        <v>235</v>
      </c>
      <c r="AL9" s="6" t="s">
        <v>236</v>
      </c>
      <c r="AM9" s="7" t="s">
        <v>226</v>
      </c>
      <c r="AO9" s="5" t="str">
        <f t="shared" ref="AO9:AP19" si="0">AK9</f>
        <v>449 970 31 45 / 449 352 45 87</v>
      </c>
      <c r="AP9" s="2" t="str">
        <f t="shared" si="0"/>
        <v>juan_arodriguez@hotmail.com</v>
      </c>
      <c r="AS9" s="5" t="s">
        <v>227</v>
      </c>
      <c r="AT9" s="3">
        <v>43936</v>
      </c>
      <c r="AU9" s="3">
        <v>43936</v>
      </c>
      <c r="AV9" s="5" t="s">
        <v>329</v>
      </c>
    </row>
    <row r="10" spans="1:48" s="2" customFormat="1" ht="30">
      <c r="A10" s="2">
        <v>2020</v>
      </c>
      <c r="B10" s="3">
        <v>43831</v>
      </c>
      <c r="C10" s="3">
        <v>43921</v>
      </c>
      <c r="D10" s="2" t="s">
        <v>112</v>
      </c>
      <c r="H10" s="4" t="s">
        <v>237</v>
      </c>
      <c r="I10" s="2" t="str">
        <f>[1]Hidden_1!A2</f>
        <v>Persona moral</v>
      </c>
      <c r="J10" s="2" t="s">
        <v>113</v>
      </c>
      <c r="K10" s="2" t="s">
        <v>137</v>
      </c>
      <c r="L10" s="2" t="s">
        <v>214</v>
      </c>
      <c r="M10" s="2" t="s">
        <v>238</v>
      </c>
      <c r="N10" s="2" t="s">
        <v>137</v>
      </c>
      <c r="O10" s="2" t="s">
        <v>148</v>
      </c>
      <c r="P10" s="5" t="s">
        <v>216</v>
      </c>
      <c r="Q10" s="2" t="s">
        <v>174</v>
      </c>
      <c r="R10" s="2" t="s">
        <v>239</v>
      </c>
      <c r="S10" s="2">
        <v>103</v>
      </c>
      <c r="T10" s="2">
        <v>0</v>
      </c>
      <c r="U10" s="2" t="s">
        <v>180</v>
      </c>
      <c r="V10" s="2" t="s">
        <v>240</v>
      </c>
      <c r="W10" s="2">
        <v>10010001</v>
      </c>
      <c r="X10" s="2" t="s">
        <v>219</v>
      </c>
      <c r="Y10" s="2">
        <v>10010001</v>
      </c>
      <c r="Z10" s="2" t="s">
        <v>219</v>
      </c>
      <c r="AA10" s="2">
        <v>1</v>
      </c>
      <c r="AB10" s="2" t="s">
        <v>137</v>
      </c>
      <c r="AC10" s="2">
        <v>20420</v>
      </c>
      <c r="AD10" s="2" t="s">
        <v>220</v>
      </c>
      <c r="AE10" s="2" t="s">
        <v>220</v>
      </c>
      <c r="AF10" s="2" t="s">
        <v>220</v>
      </c>
      <c r="AG10" s="2" t="s">
        <v>220</v>
      </c>
      <c r="AH10" s="2" t="s">
        <v>241</v>
      </c>
      <c r="AI10" s="2" t="s">
        <v>242</v>
      </c>
      <c r="AJ10" s="2" t="s">
        <v>243</v>
      </c>
      <c r="AK10" s="2" t="s">
        <v>244</v>
      </c>
      <c r="AL10" s="6" t="s">
        <v>245</v>
      </c>
      <c r="AM10" s="7" t="s">
        <v>226</v>
      </c>
      <c r="AO10" s="5" t="str">
        <f t="shared" si="0"/>
        <v>465 951 54 55</v>
      </c>
      <c r="AP10" s="2" t="str">
        <f t="shared" si="0"/>
        <v>construcastorena@gmail.com</v>
      </c>
      <c r="AS10" s="5" t="s">
        <v>227</v>
      </c>
      <c r="AT10" s="3">
        <v>43936</v>
      </c>
      <c r="AU10" s="3">
        <v>43936</v>
      </c>
      <c r="AV10" s="5" t="s">
        <v>329</v>
      </c>
    </row>
    <row r="11" spans="1:48" s="2" customFormat="1" ht="30">
      <c r="A11" s="2">
        <v>2020</v>
      </c>
      <c r="B11" s="3">
        <v>43831</v>
      </c>
      <c r="C11" s="3">
        <v>43921</v>
      </c>
      <c r="D11" s="2" t="s">
        <v>112</v>
      </c>
      <c r="H11" s="4" t="s">
        <v>246</v>
      </c>
      <c r="I11" s="2" t="str">
        <f>[1]Hidden_1!A2</f>
        <v>Persona moral</v>
      </c>
      <c r="J11" s="2" t="s">
        <v>113</v>
      </c>
      <c r="K11" s="2" t="s">
        <v>137</v>
      </c>
      <c r="L11" s="2" t="s">
        <v>214</v>
      </c>
      <c r="M11" s="2" t="s">
        <v>247</v>
      </c>
      <c r="N11" s="2" t="s">
        <v>137</v>
      </c>
      <c r="O11" s="2" t="s">
        <v>148</v>
      </c>
      <c r="P11" s="5" t="s">
        <v>216</v>
      </c>
      <c r="Q11" s="2" t="s">
        <v>155</v>
      </c>
      <c r="R11" s="2" t="s">
        <v>248</v>
      </c>
      <c r="S11" s="2">
        <v>315</v>
      </c>
      <c r="T11" s="2">
        <v>0</v>
      </c>
      <c r="U11" s="2" t="s">
        <v>180</v>
      </c>
      <c r="V11" s="2" t="s">
        <v>249</v>
      </c>
      <c r="W11" s="2">
        <v>10060001</v>
      </c>
      <c r="X11" s="2" t="s">
        <v>250</v>
      </c>
      <c r="Y11" s="2">
        <v>10060001</v>
      </c>
      <c r="Z11" s="2" t="s">
        <v>250</v>
      </c>
      <c r="AA11" s="2">
        <v>1</v>
      </c>
      <c r="AB11" s="2" t="s">
        <v>137</v>
      </c>
      <c r="AC11" s="2">
        <v>20676</v>
      </c>
      <c r="AD11" s="2" t="s">
        <v>220</v>
      </c>
      <c r="AE11" s="2" t="s">
        <v>220</v>
      </c>
      <c r="AF11" s="2" t="s">
        <v>220</v>
      </c>
      <c r="AG11" s="2" t="s">
        <v>220</v>
      </c>
      <c r="AH11" s="2" t="s">
        <v>251</v>
      </c>
      <c r="AI11" s="2" t="s">
        <v>252</v>
      </c>
      <c r="AJ11" s="2" t="s">
        <v>253</v>
      </c>
      <c r="AK11" s="2" t="s">
        <v>254</v>
      </c>
      <c r="AL11" s="6" t="s">
        <v>255</v>
      </c>
      <c r="AM11" s="7" t="s">
        <v>226</v>
      </c>
      <c r="AO11" s="5" t="str">
        <f t="shared" si="0"/>
        <v>465 113 24 24 / 449 289 27 51</v>
      </c>
      <c r="AP11" s="2" t="str">
        <f t="shared" si="0"/>
        <v>noefrancisco_2014@hotmail.com</v>
      </c>
      <c r="AS11" s="5" t="s">
        <v>227</v>
      </c>
      <c r="AT11" s="3">
        <v>43936</v>
      </c>
      <c r="AU11" s="3">
        <v>43936</v>
      </c>
      <c r="AV11" s="5" t="s">
        <v>329</v>
      </c>
    </row>
    <row r="12" spans="1:48" s="2" customFormat="1" ht="30">
      <c r="A12" s="2">
        <v>2020</v>
      </c>
      <c r="B12" s="3">
        <v>43831</v>
      </c>
      <c r="C12" s="3">
        <v>43921</v>
      </c>
      <c r="D12" s="2" t="s">
        <v>112</v>
      </c>
      <c r="H12" s="4" t="s">
        <v>256</v>
      </c>
      <c r="I12" s="2" t="str">
        <f>[1]Hidden_1!A2</f>
        <v>Persona moral</v>
      </c>
      <c r="J12" s="2" t="s">
        <v>113</v>
      </c>
      <c r="K12" s="2" t="s">
        <v>137</v>
      </c>
      <c r="L12" s="2" t="s">
        <v>214</v>
      </c>
      <c r="M12" s="2" t="s">
        <v>257</v>
      </c>
      <c r="N12" s="2" t="s">
        <v>137</v>
      </c>
      <c r="O12" s="2" t="s">
        <v>148</v>
      </c>
      <c r="P12" s="5" t="s">
        <v>216</v>
      </c>
      <c r="Q12" s="2" t="s">
        <v>162</v>
      </c>
      <c r="R12" s="2" t="s">
        <v>258</v>
      </c>
      <c r="S12" s="2">
        <v>224</v>
      </c>
      <c r="T12" s="2">
        <v>0</v>
      </c>
      <c r="U12" s="2" t="s">
        <v>180</v>
      </c>
      <c r="V12" s="2" t="s">
        <v>259</v>
      </c>
      <c r="W12" s="2">
        <v>10010001</v>
      </c>
      <c r="X12" s="2" t="s">
        <v>219</v>
      </c>
      <c r="Y12" s="2">
        <v>10010001</v>
      </c>
      <c r="Z12" s="2" t="s">
        <v>219</v>
      </c>
      <c r="AA12" s="2">
        <v>1</v>
      </c>
      <c r="AB12" s="2" t="s">
        <v>137</v>
      </c>
      <c r="AC12" s="2">
        <v>20130</v>
      </c>
      <c r="AD12" s="2" t="s">
        <v>220</v>
      </c>
      <c r="AE12" s="2" t="s">
        <v>220</v>
      </c>
      <c r="AF12" s="2" t="s">
        <v>220</v>
      </c>
      <c r="AG12" s="2" t="s">
        <v>220</v>
      </c>
      <c r="AH12" s="2" t="s">
        <v>260</v>
      </c>
      <c r="AI12" s="2" t="s">
        <v>261</v>
      </c>
      <c r="AJ12" s="2" t="s">
        <v>262</v>
      </c>
      <c r="AK12" s="2" t="s">
        <v>263</v>
      </c>
      <c r="AL12" s="6" t="s">
        <v>264</v>
      </c>
      <c r="AM12" s="7" t="s">
        <v>226</v>
      </c>
      <c r="AO12" s="5" t="str">
        <f t="shared" si="0"/>
        <v>449 912 51 38 / 449 193 27 94</v>
      </c>
      <c r="AP12" s="2" t="str">
        <f t="shared" si="0"/>
        <v>sacrosa_construcciones@gmail.com</v>
      </c>
      <c r="AS12" s="5" t="s">
        <v>227</v>
      </c>
      <c r="AT12" s="3">
        <v>43936</v>
      </c>
      <c r="AU12" s="3">
        <v>43936</v>
      </c>
      <c r="AV12" s="5" t="s">
        <v>329</v>
      </c>
    </row>
    <row r="13" spans="1:48" s="2" customFormat="1" ht="30">
      <c r="A13" s="2">
        <v>2020</v>
      </c>
      <c r="B13" s="3">
        <v>43831</v>
      </c>
      <c r="C13" s="3">
        <v>43921</v>
      </c>
      <c r="D13" s="2" t="s">
        <v>112</v>
      </c>
      <c r="H13" s="4" t="s">
        <v>265</v>
      </c>
      <c r="I13" s="2" t="str">
        <f>[1]Hidden_1!A2</f>
        <v>Persona moral</v>
      </c>
      <c r="J13" s="2" t="s">
        <v>113</v>
      </c>
      <c r="K13" s="2" t="s">
        <v>137</v>
      </c>
      <c r="L13" s="2" t="s">
        <v>214</v>
      </c>
      <c r="M13" s="2" t="s">
        <v>266</v>
      </c>
      <c r="N13" s="2" t="s">
        <v>137</v>
      </c>
      <c r="O13" s="2" t="s">
        <v>148</v>
      </c>
      <c r="P13" s="5" t="s">
        <v>216</v>
      </c>
      <c r="Q13" s="2" t="s">
        <v>155</v>
      </c>
      <c r="R13" s="2" t="s">
        <v>267</v>
      </c>
      <c r="S13" s="2" t="s">
        <v>268</v>
      </c>
      <c r="T13" s="2">
        <v>0</v>
      </c>
      <c r="U13" s="2" t="s">
        <v>180</v>
      </c>
      <c r="V13" s="2" t="s">
        <v>269</v>
      </c>
      <c r="W13" s="2">
        <v>10090028</v>
      </c>
      <c r="X13" s="2" t="s">
        <v>269</v>
      </c>
      <c r="Y13" s="2">
        <v>10090001</v>
      </c>
      <c r="Z13" s="2" t="s">
        <v>270</v>
      </c>
      <c r="AA13" s="2">
        <v>1</v>
      </c>
      <c r="AB13" s="2" t="s">
        <v>137</v>
      </c>
      <c r="AC13" s="2">
        <v>20658</v>
      </c>
      <c r="AD13" s="2" t="s">
        <v>220</v>
      </c>
      <c r="AE13" s="2" t="s">
        <v>220</v>
      </c>
      <c r="AF13" s="2" t="s">
        <v>220</v>
      </c>
      <c r="AG13" s="2" t="s">
        <v>220</v>
      </c>
      <c r="AH13" s="2" t="s">
        <v>271</v>
      </c>
      <c r="AI13" s="2" t="s">
        <v>272</v>
      </c>
      <c r="AJ13" s="2" t="s">
        <v>273</v>
      </c>
      <c r="AK13" s="2" t="s">
        <v>274</v>
      </c>
      <c r="AL13" s="6" t="s">
        <v>275</v>
      </c>
      <c r="AM13" s="7" t="s">
        <v>226</v>
      </c>
      <c r="AO13" s="5" t="str">
        <f t="shared" si="0"/>
        <v>449 153 07 37</v>
      </c>
      <c r="AP13" s="2" t="str">
        <f t="shared" si="0"/>
        <v>construcciones _ lucio @hotmail.com</v>
      </c>
      <c r="AS13" s="5" t="s">
        <v>227</v>
      </c>
      <c r="AT13" s="3">
        <v>43936</v>
      </c>
      <c r="AU13" s="3">
        <v>43936</v>
      </c>
      <c r="AV13" s="5" t="s">
        <v>329</v>
      </c>
    </row>
    <row r="14" spans="1:48" s="2" customFormat="1" ht="30">
      <c r="A14" s="2">
        <v>2020</v>
      </c>
      <c r="B14" s="3">
        <v>43831</v>
      </c>
      <c r="C14" s="3">
        <v>43921</v>
      </c>
      <c r="D14" s="2" t="s">
        <v>112</v>
      </c>
      <c r="H14" s="4" t="s">
        <v>276</v>
      </c>
      <c r="I14" s="2" t="str">
        <f>[1]Hidden_1!A2</f>
        <v>Persona moral</v>
      </c>
      <c r="J14" s="2" t="s">
        <v>113</v>
      </c>
      <c r="K14" s="2" t="s">
        <v>137</v>
      </c>
      <c r="L14" s="2" t="s">
        <v>214</v>
      </c>
      <c r="M14" s="2" t="s">
        <v>277</v>
      </c>
      <c r="N14" s="2" t="s">
        <v>137</v>
      </c>
      <c r="O14" s="2" t="s">
        <v>148</v>
      </c>
      <c r="P14" s="5" t="s">
        <v>216</v>
      </c>
      <c r="Q14" s="2" t="s">
        <v>174</v>
      </c>
      <c r="R14" s="2" t="s">
        <v>278</v>
      </c>
      <c r="S14" s="2">
        <v>303</v>
      </c>
      <c r="T14" s="2">
        <v>203</v>
      </c>
      <c r="U14" s="2" t="s">
        <v>189</v>
      </c>
      <c r="V14" s="2" t="s">
        <v>279</v>
      </c>
      <c r="W14" s="2">
        <v>10010001</v>
      </c>
      <c r="X14" s="2" t="s">
        <v>219</v>
      </c>
      <c r="Y14" s="2">
        <v>10010001</v>
      </c>
      <c r="Z14" s="2" t="s">
        <v>219</v>
      </c>
      <c r="AA14" s="2">
        <v>1</v>
      </c>
      <c r="AB14" s="2" t="s">
        <v>137</v>
      </c>
      <c r="AC14" s="2">
        <v>20029</v>
      </c>
      <c r="AD14" s="2" t="s">
        <v>220</v>
      </c>
      <c r="AE14" s="2" t="s">
        <v>220</v>
      </c>
      <c r="AF14" s="2" t="s">
        <v>220</v>
      </c>
      <c r="AG14" s="2" t="s">
        <v>220</v>
      </c>
      <c r="AH14" s="2" t="s">
        <v>280</v>
      </c>
      <c r="AI14" s="2" t="s">
        <v>281</v>
      </c>
      <c r="AJ14" s="2" t="s">
        <v>282</v>
      </c>
      <c r="AK14" s="2" t="s">
        <v>283</v>
      </c>
      <c r="AL14" s="6" t="s">
        <v>284</v>
      </c>
      <c r="AM14" s="7" t="s">
        <v>226</v>
      </c>
      <c r="AO14" s="5" t="str">
        <f t="shared" si="0"/>
        <v>449 213 93 73 / 449 239 90 97 / 449 329 72 85</v>
      </c>
      <c r="AP14" s="2" t="str">
        <f t="shared" si="0"/>
        <v>kafragas@hotmail.com</v>
      </c>
      <c r="AS14" s="5" t="s">
        <v>227</v>
      </c>
      <c r="AT14" s="3">
        <v>43936</v>
      </c>
      <c r="AU14" s="3">
        <v>43936</v>
      </c>
      <c r="AV14" s="5" t="s">
        <v>329</v>
      </c>
    </row>
    <row r="15" spans="1:48" s="2" customFormat="1" ht="30">
      <c r="A15" s="2">
        <v>2020</v>
      </c>
      <c r="B15" s="3">
        <v>43831</v>
      </c>
      <c r="C15" s="3">
        <v>43921</v>
      </c>
      <c r="D15" s="2" t="s">
        <v>111</v>
      </c>
      <c r="E15" s="2" t="s">
        <v>285</v>
      </c>
      <c r="F15" s="2" t="s">
        <v>286</v>
      </c>
      <c r="G15" s="2" t="s">
        <v>287</v>
      </c>
      <c r="H15" s="4" t="s">
        <v>288</v>
      </c>
      <c r="I15" s="2" t="str">
        <f>[1]Hidden_1!A1</f>
        <v>Persona física</v>
      </c>
      <c r="J15" s="2" t="s">
        <v>113</v>
      </c>
      <c r="K15" s="2" t="s">
        <v>137</v>
      </c>
      <c r="L15" s="2" t="s">
        <v>214</v>
      </c>
      <c r="M15" s="2" t="s">
        <v>289</v>
      </c>
      <c r="N15" s="2" t="s">
        <v>137</v>
      </c>
      <c r="O15" s="2" t="s">
        <v>148</v>
      </c>
      <c r="P15" s="5" t="s">
        <v>216</v>
      </c>
      <c r="Q15" s="2" t="s">
        <v>150</v>
      </c>
      <c r="R15" s="2" t="s">
        <v>290</v>
      </c>
      <c r="S15" s="2">
        <v>11</v>
      </c>
      <c r="T15" s="2">
        <v>0</v>
      </c>
      <c r="U15" s="2" t="s">
        <v>180</v>
      </c>
      <c r="V15" s="2" t="s">
        <v>291</v>
      </c>
      <c r="W15" s="2">
        <v>320240003</v>
      </c>
      <c r="X15" s="2" t="s">
        <v>292</v>
      </c>
      <c r="Y15" s="2">
        <v>320560001</v>
      </c>
      <c r="Z15" s="2" t="s">
        <v>291</v>
      </c>
      <c r="AA15" s="2">
        <v>1</v>
      </c>
      <c r="AB15" s="2" t="s">
        <v>126</v>
      </c>
      <c r="AC15" s="2">
        <v>98817</v>
      </c>
      <c r="AD15" s="2" t="s">
        <v>220</v>
      </c>
      <c r="AE15" s="2" t="s">
        <v>220</v>
      </c>
      <c r="AF15" s="2" t="s">
        <v>220</v>
      </c>
      <c r="AG15" s="2" t="s">
        <v>220</v>
      </c>
      <c r="AH15" s="2" t="s">
        <v>285</v>
      </c>
      <c r="AI15" s="2" t="s">
        <v>293</v>
      </c>
      <c r="AJ15" s="2" t="s">
        <v>287</v>
      </c>
      <c r="AK15" s="2" t="s">
        <v>294</v>
      </c>
      <c r="AL15" s="6" t="s">
        <v>295</v>
      </c>
      <c r="AM15" s="7" t="s">
        <v>226</v>
      </c>
      <c r="AO15" s="5" t="str">
        <f t="shared" si="0"/>
        <v>449 224 81 67</v>
      </c>
      <c r="AP15" s="2" t="str">
        <f t="shared" si="0"/>
        <v>mp.electri@hotmail.com</v>
      </c>
      <c r="AS15" s="5" t="s">
        <v>227</v>
      </c>
      <c r="AT15" s="3">
        <v>43936</v>
      </c>
      <c r="AU15" s="3">
        <v>43936</v>
      </c>
      <c r="AV15" s="5" t="s">
        <v>329</v>
      </c>
    </row>
    <row r="16" spans="1:48" s="2" customFormat="1" ht="30">
      <c r="A16" s="2">
        <v>2020</v>
      </c>
      <c r="B16" s="3">
        <v>43831</v>
      </c>
      <c r="C16" s="3">
        <v>43921</v>
      </c>
      <c r="D16" s="2" t="s">
        <v>112</v>
      </c>
      <c r="H16" s="4" t="s">
        <v>296</v>
      </c>
      <c r="I16" s="2" t="str">
        <f>[1]Hidden_1!A2</f>
        <v>Persona moral</v>
      </c>
      <c r="J16" s="2" t="s">
        <v>113</v>
      </c>
      <c r="K16" s="2" t="s">
        <v>137</v>
      </c>
      <c r="L16" s="2" t="s">
        <v>214</v>
      </c>
      <c r="M16" s="2" t="s">
        <v>297</v>
      </c>
      <c r="N16" s="2" t="s">
        <v>137</v>
      </c>
      <c r="O16" s="2" t="s">
        <v>148</v>
      </c>
      <c r="P16" s="5" t="s">
        <v>216</v>
      </c>
      <c r="Q16" s="2" t="s">
        <v>155</v>
      </c>
      <c r="R16" s="2" t="s">
        <v>298</v>
      </c>
      <c r="S16" s="2">
        <v>102</v>
      </c>
      <c r="T16" s="2">
        <v>0</v>
      </c>
      <c r="U16" s="2" t="s">
        <v>189</v>
      </c>
      <c r="V16" s="2" t="s">
        <v>299</v>
      </c>
      <c r="W16" s="2">
        <v>10010001</v>
      </c>
      <c r="X16" s="2" t="s">
        <v>219</v>
      </c>
      <c r="Y16" s="2">
        <v>10010001</v>
      </c>
      <c r="Z16" s="2" t="s">
        <v>219</v>
      </c>
      <c r="AA16" s="2">
        <v>1</v>
      </c>
      <c r="AB16" s="2" t="s">
        <v>137</v>
      </c>
      <c r="AC16" s="2">
        <v>20016</v>
      </c>
      <c r="AD16" s="2" t="s">
        <v>220</v>
      </c>
      <c r="AE16" s="2" t="s">
        <v>220</v>
      </c>
      <c r="AF16" s="2" t="s">
        <v>220</v>
      </c>
      <c r="AG16" s="2" t="s">
        <v>220</v>
      </c>
      <c r="AH16" s="2" t="s">
        <v>300</v>
      </c>
      <c r="AI16" s="2" t="s">
        <v>301</v>
      </c>
      <c r="AJ16" s="2" t="s">
        <v>302</v>
      </c>
      <c r="AK16" s="2" t="s">
        <v>303</v>
      </c>
      <c r="AL16" s="6" t="s">
        <v>304</v>
      </c>
      <c r="AM16" s="7" t="s">
        <v>226</v>
      </c>
      <c r="AO16" s="5" t="str">
        <f t="shared" si="0"/>
        <v>449 912 44 31 / 449 187 06 67</v>
      </c>
      <c r="AP16" s="2" t="str">
        <f t="shared" si="0"/>
        <v>soasa090306@yahoo.comk.mx</v>
      </c>
      <c r="AS16" s="5" t="s">
        <v>227</v>
      </c>
      <c r="AT16" s="3">
        <v>43936</v>
      </c>
      <c r="AU16" s="3">
        <v>43936</v>
      </c>
      <c r="AV16" s="5" t="s">
        <v>329</v>
      </c>
    </row>
    <row r="17" spans="1:48" s="2" customFormat="1" ht="30">
      <c r="A17" s="2">
        <v>2020</v>
      </c>
      <c r="B17" s="3">
        <v>43831</v>
      </c>
      <c r="C17" s="3">
        <v>43921</v>
      </c>
      <c r="D17" s="2" t="s">
        <v>112</v>
      </c>
      <c r="H17" s="4" t="s">
        <v>305</v>
      </c>
      <c r="I17" s="2" t="str">
        <f>[1]Hidden_1!A2</f>
        <v>Persona moral</v>
      </c>
      <c r="J17" s="2" t="s">
        <v>113</v>
      </c>
      <c r="K17" s="2" t="s">
        <v>137</v>
      </c>
      <c r="L17" s="2" t="s">
        <v>214</v>
      </c>
      <c r="M17" s="2" t="s">
        <v>306</v>
      </c>
      <c r="N17" s="2" t="s">
        <v>137</v>
      </c>
      <c r="O17" s="2" t="s">
        <v>148</v>
      </c>
      <c r="P17" s="5" t="s">
        <v>216</v>
      </c>
      <c r="Q17" s="2" t="s">
        <v>155</v>
      </c>
      <c r="R17" s="2" t="s">
        <v>307</v>
      </c>
      <c r="S17" s="2">
        <v>805</v>
      </c>
      <c r="T17" s="2">
        <v>0</v>
      </c>
      <c r="U17" s="2" t="s">
        <v>178</v>
      </c>
      <c r="V17" s="2" t="s">
        <v>308</v>
      </c>
      <c r="W17" s="2">
        <v>10010001</v>
      </c>
      <c r="X17" s="2" t="s">
        <v>219</v>
      </c>
      <c r="Y17" s="2">
        <v>10010001</v>
      </c>
      <c r="Z17" s="2" t="s">
        <v>219</v>
      </c>
      <c r="AA17" s="2">
        <v>1</v>
      </c>
      <c r="AB17" s="2" t="s">
        <v>137</v>
      </c>
      <c r="AC17" s="2">
        <v>20270</v>
      </c>
      <c r="AD17" s="2" t="s">
        <v>220</v>
      </c>
      <c r="AE17" s="2" t="s">
        <v>220</v>
      </c>
      <c r="AF17" s="2" t="s">
        <v>220</v>
      </c>
      <c r="AG17" s="2" t="s">
        <v>220</v>
      </c>
      <c r="AH17" s="2" t="s">
        <v>309</v>
      </c>
      <c r="AI17" s="2" t="s">
        <v>310</v>
      </c>
      <c r="AJ17" s="2" t="s">
        <v>311</v>
      </c>
      <c r="AK17" s="2" t="s">
        <v>312</v>
      </c>
      <c r="AL17" s="6" t="s">
        <v>313</v>
      </c>
      <c r="AM17" s="7" t="s">
        <v>226</v>
      </c>
      <c r="AO17" s="5" t="str">
        <f t="shared" si="0"/>
        <v>449 977 00 03</v>
      </c>
      <c r="AP17" s="2" t="str">
        <f t="shared" si="0"/>
        <v>oplabre_10@hotmail.com</v>
      </c>
      <c r="AS17" s="5" t="s">
        <v>227</v>
      </c>
      <c r="AT17" s="3">
        <v>43936</v>
      </c>
      <c r="AU17" s="3">
        <v>43936</v>
      </c>
      <c r="AV17" s="5" t="s">
        <v>329</v>
      </c>
    </row>
    <row r="18" spans="1:48" s="2" customFormat="1" ht="30">
      <c r="A18" s="2">
        <v>2020</v>
      </c>
      <c r="B18" s="3">
        <v>43831</v>
      </c>
      <c r="C18" s="3">
        <v>43921</v>
      </c>
      <c r="D18" s="2" t="s">
        <v>112</v>
      </c>
      <c r="H18" s="4" t="s">
        <v>314</v>
      </c>
      <c r="I18" s="2" t="str">
        <f>[1]Hidden_1!A2</f>
        <v>Persona moral</v>
      </c>
      <c r="J18" s="2" t="s">
        <v>113</v>
      </c>
      <c r="K18" s="2" t="s">
        <v>137</v>
      </c>
      <c r="L18" s="2" t="s">
        <v>214</v>
      </c>
      <c r="M18" s="2" t="s">
        <v>315</v>
      </c>
      <c r="N18" s="2" t="s">
        <v>137</v>
      </c>
      <c r="O18" s="2" t="s">
        <v>148</v>
      </c>
      <c r="P18" s="5" t="s">
        <v>216</v>
      </c>
      <c r="Q18" s="2" t="s">
        <v>155</v>
      </c>
      <c r="R18" s="2" t="s">
        <v>267</v>
      </c>
      <c r="S18" s="2" t="s">
        <v>316</v>
      </c>
      <c r="T18" s="2">
        <v>0</v>
      </c>
      <c r="U18" s="2" t="s">
        <v>180</v>
      </c>
      <c r="V18" s="2" t="s">
        <v>269</v>
      </c>
      <c r="W18" s="2">
        <v>10090028</v>
      </c>
      <c r="X18" s="2" t="s">
        <v>269</v>
      </c>
      <c r="Y18" s="2">
        <v>10090001</v>
      </c>
      <c r="Z18" s="2" t="s">
        <v>270</v>
      </c>
      <c r="AA18" s="2">
        <v>1</v>
      </c>
      <c r="AB18" s="2" t="s">
        <v>137</v>
      </c>
      <c r="AC18" s="2">
        <v>20658</v>
      </c>
      <c r="AD18" s="2" t="s">
        <v>220</v>
      </c>
      <c r="AE18" s="2" t="s">
        <v>220</v>
      </c>
      <c r="AF18" s="2" t="s">
        <v>220</v>
      </c>
      <c r="AG18" s="2" t="s">
        <v>220</v>
      </c>
      <c r="AH18" s="2" t="s">
        <v>317</v>
      </c>
      <c r="AI18" s="2" t="s">
        <v>272</v>
      </c>
      <c r="AJ18" s="2" t="s">
        <v>318</v>
      </c>
      <c r="AK18" s="2" t="s">
        <v>319</v>
      </c>
      <c r="AL18" s="6" t="s">
        <v>320</v>
      </c>
      <c r="AM18" s="7" t="s">
        <v>226</v>
      </c>
      <c r="AO18" s="5" t="str">
        <f t="shared" si="0"/>
        <v>449 916 58 39</v>
      </c>
      <c r="AP18" s="2" t="str">
        <f t="shared" si="0"/>
        <v>pavterr@gmail.com</v>
      </c>
      <c r="AS18" s="5" t="s">
        <v>227</v>
      </c>
      <c r="AT18" s="3">
        <v>43936</v>
      </c>
      <c r="AU18" s="3">
        <v>43936</v>
      </c>
      <c r="AV18" s="5" t="s">
        <v>329</v>
      </c>
    </row>
    <row r="19" spans="1:48" ht="30">
      <c r="A19" s="2">
        <v>2020</v>
      </c>
      <c r="B19" s="3">
        <v>43831</v>
      </c>
      <c r="C19" s="3">
        <v>43921</v>
      </c>
      <c r="D19" s="2"/>
      <c r="H19" s="4" t="s">
        <v>321</v>
      </c>
      <c r="I19" s="2" t="str">
        <f>[1]Hidden_1!A1</f>
        <v>Persona física</v>
      </c>
      <c r="J19" s="2" t="s">
        <v>113</v>
      </c>
      <c r="K19" s="2" t="s">
        <v>137</v>
      </c>
      <c r="L19" s="2" t="s">
        <v>214</v>
      </c>
      <c r="M19" s="2" t="s">
        <v>322</v>
      </c>
      <c r="N19" s="2" t="s">
        <v>137</v>
      </c>
      <c r="O19" s="2" t="s">
        <v>148</v>
      </c>
      <c r="P19" s="5" t="s">
        <v>216</v>
      </c>
      <c r="Q19" s="2" t="s">
        <v>150</v>
      </c>
      <c r="R19" s="2" t="s">
        <v>323</v>
      </c>
      <c r="S19" s="2">
        <v>101</v>
      </c>
      <c r="T19" s="2">
        <v>0</v>
      </c>
      <c r="U19" s="2" t="s">
        <v>180</v>
      </c>
      <c r="V19" s="2" t="s">
        <v>324</v>
      </c>
      <c r="W19" s="2">
        <v>10010001</v>
      </c>
      <c r="X19" s="2" t="s">
        <v>324</v>
      </c>
      <c r="Y19" s="2">
        <v>10010001</v>
      </c>
      <c r="Z19" s="2" t="s">
        <v>219</v>
      </c>
      <c r="AA19" s="2">
        <v>1</v>
      </c>
      <c r="AB19" s="2" t="s">
        <v>137</v>
      </c>
      <c r="AC19" s="2">
        <v>20196</v>
      </c>
      <c r="AD19" s="2" t="s">
        <v>220</v>
      </c>
      <c r="AE19" s="2" t="s">
        <v>220</v>
      </c>
      <c r="AF19" s="2" t="s">
        <v>220</v>
      </c>
      <c r="AG19" s="2" t="s">
        <v>220</v>
      </c>
      <c r="AH19" s="2" t="s">
        <v>325</v>
      </c>
      <c r="AI19" s="2" t="s">
        <v>326</v>
      </c>
      <c r="AJ19" s="2" t="s">
        <v>327</v>
      </c>
      <c r="AK19" s="2">
        <v>14959688738</v>
      </c>
      <c r="AL19" s="6" t="s">
        <v>328</v>
      </c>
      <c r="AM19" s="7" t="s">
        <v>226</v>
      </c>
      <c r="AN19" s="2"/>
      <c r="AO19" s="5">
        <f t="shared" si="0"/>
        <v>14959688738</v>
      </c>
      <c r="AP19" s="2" t="str">
        <f t="shared" si="0"/>
        <v>CONSTRUCTORA.VELASER@GMAIL.COM</v>
      </c>
      <c r="AQ19" s="2"/>
      <c r="AR19" s="2"/>
      <c r="AS19" s="5" t="s">
        <v>227</v>
      </c>
      <c r="AT19" s="3">
        <v>43936</v>
      </c>
      <c r="AU19" s="3">
        <v>43936</v>
      </c>
      <c r="AV19" s="5" t="s">
        <v>329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 D20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L9" r:id="rId2"/>
    <hyperlink ref="AL10" r:id="rId3"/>
    <hyperlink ref="AL11" r:id="rId4"/>
    <hyperlink ref="AL12" r:id="rId5"/>
    <hyperlink ref="AL14" r:id="rId6"/>
    <hyperlink ref="AL15" r:id="rId7"/>
    <hyperlink ref="AL16" r:id="rId8"/>
    <hyperlink ref="AL17" r:id="rId9"/>
    <hyperlink ref="AL18" r:id="rId10"/>
    <hyperlink ref="AL19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faved</cp:lastModifiedBy>
  <dcterms:created xsi:type="dcterms:W3CDTF">2020-09-30T15:53:11Z</dcterms:created>
  <dcterms:modified xsi:type="dcterms:W3CDTF">2020-09-30T19:06:16Z</dcterms:modified>
</cp:coreProperties>
</file>